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8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<sst xmlns="http://schemas.openxmlformats.org/spreadsheetml/2006/main" count="37" uniqueCount="36">
  <si>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Hvezdáreň (stanica):</t>
  </si>
  <si>
    <t xml:space="preserve">tel. / fax: </t>
  </si>
  <si>
    <t>Prístroj:</t>
  </si>
  <si>
    <t>F okulára:</t>
  </si>
  <si>
    <t>Metóda:</t>
  </si>
  <si>
    <t>Zväčšenie:</t>
  </si>
  <si>
    <t>Pozorovatelia:</t>
  </si>
  <si>
    <t>Deň</t>
  </si>
  <si>
    <t>UT</t>
  </si>
  <si>
    <t>g</t>
  </si>
  <si>
    <t>f</t>
  </si>
  <si>
    <t>r</t>
  </si>
  <si>
    <r>
      <t>g</t>
    </r>
    <r>
      <rPr>
        <vertAlign val="subscript"/>
        <sz val="12"/>
        <rFont val="Arial CE"/>
        <family val="2"/>
      </rPr>
      <t>c</t>
    </r>
  </si>
  <si>
    <r>
      <t>f</t>
    </r>
    <r>
      <rPr>
        <vertAlign val="subscript"/>
        <sz val="12"/>
        <rFont val="Arial CE"/>
        <family val="2"/>
      </rPr>
      <t>c</t>
    </r>
  </si>
  <si>
    <r>
      <t>r</t>
    </r>
    <r>
      <rPr>
        <vertAlign val="subscript"/>
        <sz val="12"/>
        <rFont val="Arial CE"/>
        <family val="2"/>
      </rPr>
      <t>c</t>
    </r>
  </si>
  <si>
    <t>F</t>
  </si>
  <si>
    <t>Q</t>
  </si>
  <si>
    <t>Autor</t>
  </si>
  <si>
    <t>Poznámka</t>
  </si>
  <si>
    <r>
      <t>r</t>
    </r>
    <r>
      <rPr>
        <vertAlign val="subscript"/>
        <sz val="12"/>
        <rFont val="Arial CE"/>
        <family val="2"/>
      </rPr>
      <t>N</t>
    </r>
  </si>
  <si>
    <r>
      <t>r</t>
    </r>
    <r>
      <rPr>
        <vertAlign val="subscript"/>
        <sz val="12"/>
        <rFont val="Arial CE"/>
        <family val="2"/>
      </rPr>
      <t>S</t>
    </r>
  </si>
  <si>
    <t>h</t>
  </si>
  <si>
    <t>m</t>
  </si>
  <si>
    <t>suma</t>
  </si>
  <si>
    <r>
      <t>r</t>
    </r>
    <r>
      <rPr>
        <vertAlign val="subscript"/>
        <sz val="10"/>
        <rFont val="Arial CE"/>
        <family val="2"/>
      </rPr>
      <t>N</t>
    </r>
    <r>
      <rPr>
        <sz val="10"/>
        <rFont val="Arial CE"/>
        <family val="0"/>
      </rPr>
      <t xml:space="preserve"> - rel. číslo severnej pologule</t>
    </r>
  </si>
  <si>
    <t xml:space="preserve">   Q - kvalita pozorovacích podmienok</t>
  </si>
  <si>
    <r>
      <t>r</t>
    </r>
    <r>
      <rPr>
        <vertAlign val="subscript"/>
        <sz val="10"/>
        <rFont val="Arial CE"/>
        <family val="2"/>
      </rPr>
      <t>S</t>
    </r>
    <r>
      <rPr>
        <sz val="10"/>
        <rFont val="Arial CE"/>
        <family val="0"/>
      </rPr>
      <t xml:space="preserve"> - rel. číslo južnej pologule</t>
    </r>
  </si>
  <si>
    <t>(1 - najhoršia až 5 - najlepšia)</t>
  </si>
  <si>
    <t>%</t>
  </si>
  <si>
    <t>E-mail:</t>
  </si>
  <si>
    <t>F obj.:</t>
  </si>
  <si>
    <r>
      <t>f</t>
    </r>
    <r>
      <rPr>
        <sz val="10"/>
        <rFont val="Arial CE"/>
        <family val="0"/>
      </rPr>
      <t xml:space="preserve"> obj.:</t>
    </r>
  </si>
  <si>
    <t>za mesiac:</t>
  </si>
  <si>
    <t>rok:</t>
  </si>
  <si>
    <t xml:space="preserve">             Protokol o pozorovaní slnečnej fotosféry</t>
  </si>
  <si>
    <t>N =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</si>
</sst>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2"/>
      <name val="Arial CE"/>
      <family val="2"/>
    </font>
    <font>
      <vertAlign val="subscript"/>
      <sz val="12"/>
      <name val="Arial CE"/>
      <family val="2"/>
    </font>
    <font>
      <sz val="8"/>
      <name val="Arial CE"/>
      <family val="2"/>
    </font>
    <font>
      <sz val="8"/>
      <name val="Symbol"/>
      <family val="1"/>
    </font>
    <font>
      <vertAlign val="subscript"/>
      <sz val="10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workbookViewId="0" topLeftCell="A7">
      <selection activeCell="I15" sqref="I15"/>
    </sheetView>
  </sheetViews>
  <sheetFormatPr defaultColWidth="9.00390625" defaultRowHeight="12.75"/>
  <cols>
    <col min="1" max="1" width="5.75390625" style="1" customWidth="1"/>
    <col min="2" max="2" width="5.375" style="1" hidden="1" customWidth="1"/>
    <col min="3" max="4" width="3.75390625" style="1" customWidth="1"/>
    <col min="5" max="11" width="6.25390625" style="1" customWidth="1"/>
    <col min="12" max="12" width="9.125" style="1" hidden="1" customWidth="1"/>
    <col min="13" max="13" width="6.25390625" style="1" customWidth="1"/>
    <col min="14" max="14" width="5.00390625" style="1" customWidth="1"/>
    <col min="15" max="15" width="4.75390625" style="1" customWidth="1"/>
    <col min="16" max="16" width="6.375" style="1" customWidth="1"/>
    <col min="17" max="18" width="6.25390625" style="1" customWidth="1"/>
    <col min="19" max="16384" width="9.125" style="1" customWidth="1"/>
  </cols>
  <sheetData>
    <row r="1" spans="1:14" ht="12.75">
      <c r="A1" s="1" t="s">
        <v>0</v>
      </c>
      <c r="G1" s="2"/>
      <c r="K1" s="2"/>
      <c r="L1" s="2"/>
      <c r="M1" s="2"/>
      <c r="N1" s="2"/>
    </row>
    <row r="2" spans="4:8" ht="12.75">
      <c r="D2" s="2" t="s">
        <v>1</v>
      </c>
      <c r="F2" s="2"/>
      <c r="G2" s="2"/>
      <c r="H2" s="2"/>
    </row>
    <row r="3" spans="8:9" ht="12.75">
      <c r="H3" s="2"/>
      <c r="I3" s="2"/>
    </row>
    <row r="4" spans="4:7" ht="12.75">
      <c r="D4" s="2" t="s">
        <v>29</v>
      </c>
      <c r="F4" s="2"/>
      <c r="G4" s="2"/>
    </row>
    <row r="5" spans="1:17" ht="20.25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7:13" ht="12.75">
      <c r="G6" s="1" t="s">
        <v>32</v>
      </c>
      <c r="K6" s="3"/>
      <c r="M6" s="1" t="s">
        <v>33</v>
      </c>
    </row>
    <row r="8" spans="1:16" ht="12.75">
      <c r="A8" s="1" t="s">
        <v>2</v>
      </c>
      <c r="J8" s="1" t="s">
        <v>30</v>
      </c>
      <c r="P8" s="1" t="s">
        <v>3</v>
      </c>
    </row>
    <row r="9" spans="1:16" ht="12.75">
      <c r="A9" s="1" t="s">
        <v>4</v>
      </c>
      <c r="J9" s="4" t="s">
        <v>31</v>
      </c>
      <c r="P9" s="1" t="s">
        <v>5</v>
      </c>
    </row>
    <row r="10" ht="12.75">
      <c r="A10" s="1" t="s">
        <v>6</v>
      </c>
    </row>
    <row r="11" ht="13.5" thickBot="1"/>
    <row r="12" spans="1:18" ht="15" customHeight="1">
      <c r="A12" s="57" t="s">
        <v>7</v>
      </c>
      <c r="B12" s="52"/>
      <c r="C12" s="19" t="s">
        <v>8</v>
      </c>
      <c r="D12" s="25"/>
      <c r="E12" s="19" t="s">
        <v>9</v>
      </c>
      <c r="F12" s="19" t="s">
        <v>10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19</v>
      </c>
      <c r="L12" s="26"/>
      <c r="M12" s="19" t="s">
        <v>20</v>
      </c>
      <c r="N12" s="19" t="s">
        <v>15</v>
      </c>
      <c r="O12" s="18" t="s">
        <v>16</v>
      </c>
      <c r="P12" s="24" t="s">
        <v>17</v>
      </c>
      <c r="Q12" s="19" t="s">
        <v>18</v>
      </c>
      <c r="R12" s="27"/>
    </row>
    <row r="13" spans="1:18" ht="15.75" thickBot="1">
      <c r="A13" s="58"/>
      <c r="B13" s="53"/>
      <c r="C13" s="5" t="s">
        <v>21</v>
      </c>
      <c r="D13" s="5" t="s">
        <v>22</v>
      </c>
      <c r="E13" s="32"/>
      <c r="F13" s="32"/>
      <c r="G13" s="32"/>
      <c r="H13" s="32"/>
      <c r="I13" s="32"/>
      <c r="J13" s="32"/>
      <c r="K13" s="20"/>
      <c r="L13" s="33"/>
      <c r="M13" s="20"/>
      <c r="N13" s="32"/>
      <c r="O13" s="40"/>
      <c r="P13" s="46"/>
      <c r="Q13" s="20"/>
      <c r="R13" s="34"/>
    </row>
    <row r="14" spans="1:18" ht="15">
      <c r="A14" s="59">
        <v>1</v>
      </c>
      <c r="B14" s="54"/>
      <c r="C14" s="6"/>
      <c r="D14" s="6"/>
      <c r="E14" s="11"/>
      <c r="F14" s="11"/>
      <c r="G14" s="11">
        <f aca="true" t="shared" si="0" ref="G14:G44">SUM(F14,PRODUCT(10,E14))</f>
        <v>10</v>
      </c>
      <c r="H14" s="11"/>
      <c r="I14" s="11"/>
      <c r="J14" s="11">
        <f>SUM(I14,PRODUCT(10,H14))</f>
        <v>10</v>
      </c>
      <c r="K14" s="11"/>
      <c r="L14" s="11"/>
      <c r="M14" s="11"/>
      <c r="N14" s="11"/>
      <c r="O14" s="41"/>
      <c r="P14" s="47"/>
      <c r="Q14" s="30"/>
      <c r="R14" s="31"/>
    </row>
    <row r="15" spans="1:18" ht="15">
      <c r="A15" s="60">
        <v>2</v>
      </c>
      <c r="B15" s="55"/>
      <c r="C15" s="7"/>
      <c r="D15" s="7"/>
      <c r="E15" s="12"/>
      <c r="F15" s="12"/>
      <c r="G15" s="12">
        <f t="shared" si="0"/>
        <v>10</v>
      </c>
      <c r="H15" s="12"/>
      <c r="I15" s="12"/>
      <c r="J15" s="12">
        <f aca="true" t="shared" si="1" ref="J15:J44">SUM(I15,PRODUCT(10,H15))</f>
        <v>10</v>
      </c>
      <c r="K15" s="12"/>
      <c r="L15" s="12"/>
      <c r="M15" s="12"/>
      <c r="N15" s="12"/>
      <c r="O15" s="42"/>
      <c r="P15" s="48"/>
      <c r="Q15" s="21"/>
      <c r="R15" s="28"/>
    </row>
    <row r="16" spans="1:18" ht="15">
      <c r="A16" s="60">
        <v>3</v>
      </c>
      <c r="B16" s="55"/>
      <c r="C16" s="7"/>
      <c r="D16" s="7"/>
      <c r="E16" s="12"/>
      <c r="F16" s="12"/>
      <c r="G16" s="12">
        <f t="shared" si="0"/>
        <v>10</v>
      </c>
      <c r="H16" s="12"/>
      <c r="I16" s="12"/>
      <c r="J16" s="12">
        <f t="shared" si="1"/>
        <v>10</v>
      </c>
      <c r="K16" s="12"/>
      <c r="L16" s="12"/>
      <c r="M16" s="12"/>
      <c r="N16" s="12"/>
      <c r="O16" s="42"/>
      <c r="P16" s="48"/>
      <c r="Q16" s="21"/>
      <c r="R16" s="28"/>
    </row>
    <row r="17" spans="1:18" ht="15">
      <c r="A17" s="60">
        <v>4</v>
      </c>
      <c r="B17" s="55"/>
      <c r="C17" s="7"/>
      <c r="D17" s="7"/>
      <c r="E17" s="12"/>
      <c r="F17" s="12"/>
      <c r="G17" s="12">
        <f t="shared" si="0"/>
        <v>10</v>
      </c>
      <c r="H17" s="12"/>
      <c r="I17" s="12"/>
      <c r="J17" s="12">
        <f t="shared" si="1"/>
        <v>10</v>
      </c>
      <c r="K17" s="12"/>
      <c r="L17" s="12"/>
      <c r="M17" s="12"/>
      <c r="N17" s="12"/>
      <c r="O17" s="42"/>
      <c r="P17" s="48"/>
      <c r="Q17" s="21"/>
      <c r="R17" s="28"/>
    </row>
    <row r="18" spans="1:18" ht="15">
      <c r="A18" s="60">
        <v>5</v>
      </c>
      <c r="B18" s="55"/>
      <c r="C18" s="7"/>
      <c r="D18" s="7"/>
      <c r="E18" s="12"/>
      <c r="F18" s="12"/>
      <c r="G18" s="12">
        <f t="shared" si="0"/>
        <v>10</v>
      </c>
      <c r="H18" s="12"/>
      <c r="I18" s="12"/>
      <c r="J18" s="12">
        <f t="shared" si="1"/>
        <v>10</v>
      </c>
      <c r="K18" s="12"/>
      <c r="L18" s="12"/>
      <c r="M18" s="12"/>
      <c r="N18" s="12"/>
      <c r="O18" s="42"/>
      <c r="P18" s="48"/>
      <c r="Q18" s="21"/>
      <c r="R18" s="28"/>
    </row>
    <row r="19" spans="1:18" ht="15">
      <c r="A19" s="60">
        <v>6</v>
      </c>
      <c r="B19" s="55"/>
      <c r="C19" s="7"/>
      <c r="D19" s="7"/>
      <c r="E19" s="12"/>
      <c r="F19" s="12"/>
      <c r="G19" s="12">
        <f t="shared" si="0"/>
        <v>10</v>
      </c>
      <c r="H19" s="12"/>
      <c r="I19" s="12"/>
      <c r="J19" s="12">
        <f t="shared" si="1"/>
        <v>10</v>
      </c>
      <c r="K19" s="12"/>
      <c r="L19" s="12"/>
      <c r="M19" s="12"/>
      <c r="N19" s="12"/>
      <c r="O19" s="42"/>
      <c r="P19" s="48"/>
      <c r="Q19" s="21"/>
      <c r="R19" s="28"/>
    </row>
    <row r="20" spans="1:18" ht="15">
      <c r="A20" s="60">
        <v>7</v>
      </c>
      <c r="B20" s="55"/>
      <c r="C20" s="7"/>
      <c r="D20" s="7"/>
      <c r="E20" s="12"/>
      <c r="F20" s="12"/>
      <c r="G20" s="12">
        <f t="shared" si="0"/>
        <v>10</v>
      </c>
      <c r="H20" s="12"/>
      <c r="I20" s="12"/>
      <c r="J20" s="12">
        <f t="shared" si="1"/>
        <v>10</v>
      </c>
      <c r="K20" s="12"/>
      <c r="L20" s="12"/>
      <c r="M20" s="12"/>
      <c r="N20" s="12"/>
      <c r="O20" s="42"/>
      <c r="P20" s="48"/>
      <c r="Q20" s="21"/>
      <c r="R20" s="28"/>
    </row>
    <row r="21" spans="1:18" ht="15">
      <c r="A21" s="60">
        <v>8</v>
      </c>
      <c r="B21" s="55"/>
      <c r="C21" s="7"/>
      <c r="D21" s="7"/>
      <c r="E21" s="12"/>
      <c r="F21" s="12"/>
      <c r="G21" s="12">
        <f t="shared" si="0"/>
        <v>10</v>
      </c>
      <c r="H21" s="12"/>
      <c r="I21" s="12"/>
      <c r="J21" s="12">
        <f t="shared" si="1"/>
        <v>10</v>
      </c>
      <c r="K21" s="12"/>
      <c r="L21" s="12"/>
      <c r="M21" s="12"/>
      <c r="N21" s="12"/>
      <c r="O21" s="42"/>
      <c r="P21" s="48"/>
      <c r="Q21" s="21"/>
      <c r="R21" s="28"/>
    </row>
    <row r="22" spans="1:18" ht="15">
      <c r="A22" s="60">
        <v>9</v>
      </c>
      <c r="B22" s="55"/>
      <c r="C22" s="7"/>
      <c r="D22" s="7"/>
      <c r="E22" s="12"/>
      <c r="F22" s="12"/>
      <c r="G22" s="12">
        <f t="shared" si="0"/>
        <v>10</v>
      </c>
      <c r="H22" s="12"/>
      <c r="I22" s="12"/>
      <c r="J22" s="12">
        <f t="shared" si="1"/>
        <v>10</v>
      </c>
      <c r="K22" s="12"/>
      <c r="L22" s="12"/>
      <c r="M22" s="12"/>
      <c r="N22" s="12"/>
      <c r="O22" s="42"/>
      <c r="P22" s="48"/>
      <c r="Q22" s="21"/>
      <c r="R22" s="28"/>
    </row>
    <row r="23" spans="1:18" ht="15">
      <c r="A23" s="60">
        <v>10</v>
      </c>
      <c r="B23" s="55"/>
      <c r="C23" s="7"/>
      <c r="D23" s="7"/>
      <c r="E23" s="12"/>
      <c r="F23" s="12"/>
      <c r="G23" s="12">
        <f t="shared" si="0"/>
        <v>10</v>
      </c>
      <c r="H23" s="12"/>
      <c r="I23" s="12"/>
      <c r="J23" s="12">
        <f t="shared" si="1"/>
        <v>10</v>
      </c>
      <c r="K23" s="12"/>
      <c r="L23" s="12"/>
      <c r="M23" s="12"/>
      <c r="N23" s="12"/>
      <c r="O23" s="42"/>
      <c r="P23" s="48"/>
      <c r="Q23" s="21"/>
      <c r="R23" s="28"/>
    </row>
    <row r="24" spans="1:18" ht="15">
      <c r="A24" s="60">
        <v>11</v>
      </c>
      <c r="B24" s="55"/>
      <c r="C24" s="7"/>
      <c r="D24" s="7"/>
      <c r="E24" s="12"/>
      <c r="F24" s="12"/>
      <c r="G24" s="12">
        <f t="shared" si="0"/>
        <v>10</v>
      </c>
      <c r="H24" s="12"/>
      <c r="I24" s="12"/>
      <c r="J24" s="12">
        <f t="shared" si="1"/>
        <v>10</v>
      </c>
      <c r="K24" s="12"/>
      <c r="L24" s="12"/>
      <c r="M24" s="12"/>
      <c r="N24" s="12"/>
      <c r="O24" s="42"/>
      <c r="P24" s="48"/>
      <c r="Q24" s="21"/>
      <c r="R24" s="28"/>
    </row>
    <row r="25" spans="1:18" ht="15">
      <c r="A25" s="60">
        <v>12</v>
      </c>
      <c r="B25" s="55"/>
      <c r="C25" s="7"/>
      <c r="D25" s="7"/>
      <c r="E25" s="12"/>
      <c r="F25" s="12"/>
      <c r="G25" s="12">
        <f t="shared" si="0"/>
        <v>10</v>
      </c>
      <c r="H25" s="12"/>
      <c r="I25" s="12"/>
      <c r="J25" s="12">
        <f t="shared" si="1"/>
        <v>10</v>
      </c>
      <c r="K25" s="12"/>
      <c r="L25" s="12"/>
      <c r="M25" s="12"/>
      <c r="N25" s="12"/>
      <c r="O25" s="42"/>
      <c r="P25" s="48"/>
      <c r="Q25" s="21"/>
      <c r="R25" s="28"/>
    </row>
    <row r="26" spans="1:18" ht="15">
      <c r="A26" s="60">
        <v>13</v>
      </c>
      <c r="B26" s="55"/>
      <c r="C26" s="7"/>
      <c r="D26" s="7"/>
      <c r="E26" s="12"/>
      <c r="F26" s="12"/>
      <c r="G26" s="12">
        <f t="shared" si="0"/>
        <v>10</v>
      </c>
      <c r="H26" s="22"/>
      <c r="I26" s="12"/>
      <c r="J26" s="12">
        <f t="shared" si="1"/>
        <v>10</v>
      </c>
      <c r="K26" s="12"/>
      <c r="L26" s="12"/>
      <c r="M26" s="12"/>
      <c r="N26" s="12"/>
      <c r="O26" s="42"/>
      <c r="P26" s="48"/>
      <c r="Q26" s="21"/>
      <c r="R26" s="28"/>
    </row>
    <row r="27" spans="1:18" ht="15">
      <c r="A27" s="60">
        <v>14</v>
      </c>
      <c r="B27" s="55"/>
      <c r="C27" s="7"/>
      <c r="D27" s="7"/>
      <c r="E27" s="12"/>
      <c r="F27" s="12"/>
      <c r="G27" s="12">
        <f t="shared" si="0"/>
        <v>10</v>
      </c>
      <c r="H27" s="12"/>
      <c r="I27" s="12"/>
      <c r="J27" s="12">
        <f t="shared" si="1"/>
        <v>10</v>
      </c>
      <c r="K27" s="12"/>
      <c r="L27" s="12"/>
      <c r="M27" s="12"/>
      <c r="N27" s="12"/>
      <c r="O27" s="42"/>
      <c r="P27" s="48"/>
      <c r="Q27" s="23"/>
      <c r="R27" s="29"/>
    </row>
    <row r="28" spans="1:18" ht="15">
      <c r="A28" s="60">
        <v>15</v>
      </c>
      <c r="B28" s="55"/>
      <c r="C28" s="7"/>
      <c r="D28" s="7"/>
      <c r="E28" s="12"/>
      <c r="F28" s="12"/>
      <c r="G28" s="12">
        <f t="shared" si="0"/>
        <v>10</v>
      </c>
      <c r="H28" s="12"/>
      <c r="I28" s="12"/>
      <c r="J28" s="12">
        <f t="shared" si="1"/>
        <v>10</v>
      </c>
      <c r="K28" s="12"/>
      <c r="L28" s="12"/>
      <c r="M28" s="12"/>
      <c r="N28" s="12"/>
      <c r="O28" s="42"/>
      <c r="P28" s="48"/>
      <c r="Q28" s="21"/>
      <c r="R28" s="28"/>
    </row>
    <row r="29" spans="1:18" ht="15">
      <c r="A29" s="60">
        <v>16</v>
      </c>
      <c r="B29" s="55"/>
      <c r="C29" s="7"/>
      <c r="D29" s="7"/>
      <c r="E29" s="12"/>
      <c r="F29" s="12"/>
      <c r="G29" s="12">
        <f t="shared" si="0"/>
        <v>10</v>
      </c>
      <c r="H29" s="12"/>
      <c r="I29" s="12"/>
      <c r="J29" s="12">
        <f t="shared" si="1"/>
        <v>10</v>
      </c>
      <c r="K29" s="12"/>
      <c r="L29" s="12"/>
      <c r="M29" s="12"/>
      <c r="N29" s="12"/>
      <c r="O29" s="42"/>
      <c r="P29" s="48"/>
      <c r="Q29" s="21"/>
      <c r="R29" s="28"/>
    </row>
    <row r="30" spans="1:18" ht="15">
      <c r="A30" s="60">
        <v>17</v>
      </c>
      <c r="B30" s="55"/>
      <c r="C30" s="7"/>
      <c r="D30" s="7"/>
      <c r="E30" s="12"/>
      <c r="F30" s="12"/>
      <c r="G30" s="12">
        <f t="shared" si="0"/>
        <v>10</v>
      </c>
      <c r="H30" s="12"/>
      <c r="I30" s="12"/>
      <c r="J30" s="12">
        <f t="shared" si="1"/>
        <v>10</v>
      </c>
      <c r="K30" s="12"/>
      <c r="L30" s="12"/>
      <c r="M30" s="12"/>
      <c r="N30" s="12"/>
      <c r="O30" s="42"/>
      <c r="P30" s="48"/>
      <c r="Q30" s="21"/>
      <c r="R30" s="28"/>
    </row>
    <row r="31" spans="1:18" ht="15">
      <c r="A31" s="60">
        <v>18</v>
      </c>
      <c r="B31" s="55"/>
      <c r="C31" s="7"/>
      <c r="D31" s="7"/>
      <c r="E31" s="12"/>
      <c r="F31" s="12"/>
      <c r="G31" s="12">
        <f t="shared" si="0"/>
        <v>10</v>
      </c>
      <c r="H31" s="12"/>
      <c r="I31" s="12"/>
      <c r="J31" s="12">
        <f t="shared" si="1"/>
        <v>10</v>
      </c>
      <c r="K31" s="12"/>
      <c r="L31" s="12"/>
      <c r="M31" s="12"/>
      <c r="N31" s="12"/>
      <c r="O31" s="42"/>
      <c r="P31" s="48"/>
      <c r="Q31" s="21"/>
      <c r="R31" s="28"/>
    </row>
    <row r="32" spans="1:18" ht="15">
      <c r="A32" s="60">
        <v>19</v>
      </c>
      <c r="B32" s="55"/>
      <c r="C32" s="7"/>
      <c r="D32" s="7"/>
      <c r="E32" s="12"/>
      <c r="F32" s="12"/>
      <c r="G32" s="12">
        <f t="shared" si="0"/>
        <v>10</v>
      </c>
      <c r="H32" s="12"/>
      <c r="I32" s="12"/>
      <c r="J32" s="12">
        <f t="shared" si="1"/>
        <v>10</v>
      </c>
      <c r="K32" s="12"/>
      <c r="L32" s="12"/>
      <c r="M32" s="12"/>
      <c r="N32" s="12"/>
      <c r="O32" s="42"/>
      <c r="P32" s="48"/>
      <c r="Q32" s="21"/>
      <c r="R32" s="28"/>
    </row>
    <row r="33" spans="1:18" ht="15">
      <c r="A33" s="60">
        <v>20</v>
      </c>
      <c r="B33" s="55"/>
      <c r="C33" s="7"/>
      <c r="D33" s="7"/>
      <c r="E33" s="12"/>
      <c r="F33" s="12"/>
      <c r="G33" s="12">
        <f t="shared" si="0"/>
        <v>10</v>
      </c>
      <c r="H33" s="12"/>
      <c r="I33" s="12"/>
      <c r="J33" s="12">
        <f t="shared" si="1"/>
        <v>10</v>
      </c>
      <c r="K33" s="12"/>
      <c r="L33" s="12"/>
      <c r="M33" s="12"/>
      <c r="N33" s="12"/>
      <c r="O33" s="42"/>
      <c r="P33" s="48"/>
      <c r="Q33" s="21"/>
      <c r="R33" s="28"/>
    </row>
    <row r="34" spans="1:18" ht="15">
      <c r="A34" s="60">
        <v>21</v>
      </c>
      <c r="B34" s="55"/>
      <c r="C34" s="7"/>
      <c r="D34" s="7"/>
      <c r="E34" s="12"/>
      <c r="F34" s="12"/>
      <c r="G34" s="12">
        <f t="shared" si="0"/>
        <v>10</v>
      </c>
      <c r="H34" s="12"/>
      <c r="I34" s="12"/>
      <c r="J34" s="12">
        <f t="shared" si="1"/>
        <v>10</v>
      </c>
      <c r="K34" s="12"/>
      <c r="L34" s="12"/>
      <c r="M34" s="12"/>
      <c r="N34" s="12"/>
      <c r="O34" s="42"/>
      <c r="P34" s="48"/>
      <c r="Q34" s="21"/>
      <c r="R34" s="28"/>
    </row>
    <row r="35" spans="1:18" ht="15">
      <c r="A35" s="60">
        <v>22</v>
      </c>
      <c r="B35" s="55"/>
      <c r="C35" s="7"/>
      <c r="D35" s="7"/>
      <c r="E35" s="12"/>
      <c r="F35" s="12"/>
      <c r="G35" s="12">
        <f t="shared" si="0"/>
        <v>10</v>
      </c>
      <c r="H35" s="12"/>
      <c r="I35" s="12"/>
      <c r="J35" s="12">
        <f t="shared" si="1"/>
        <v>10</v>
      </c>
      <c r="K35" s="12"/>
      <c r="L35" s="12"/>
      <c r="M35" s="12"/>
      <c r="N35" s="12"/>
      <c r="O35" s="42"/>
      <c r="P35" s="48"/>
      <c r="Q35" s="21"/>
      <c r="R35" s="28"/>
    </row>
    <row r="36" spans="1:18" ht="15">
      <c r="A36" s="60">
        <v>23</v>
      </c>
      <c r="B36" s="55"/>
      <c r="C36" s="7"/>
      <c r="D36" s="7"/>
      <c r="E36" s="12"/>
      <c r="F36" s="12"/>
      <c r="G36" s="12">
        <f t="shared" si="0"/>
        <v>10</v>
      </c>
      <c r="H36" s="12"/>
      <c r="I36" s="12"/>
      <c r="J36" s="12">
        <f t="shared" si="1"/>
        <v>10</v>
      </c>
      <c r="K36" s="12"/>
      <c r="L36" s="12"/>
      <c r="M36" s="12"/>
      <c r="N36" s="12"/>
      <c r="O36" s="42"/>
      <c r="P36" s="48"/>
      <c r="Q36" s="21"/>
      <c r="R36" s="28"/>
    </row>
    <row r="37" spans="1:18" ht="15">
      <c r="A37" s="60">
        <v>24</v>
      </c>
      <c r="B37" s="55"/>
      <c r="C37" s="7"/>
      <c r="D37" s="7"/>
      <c r="E37" s="12"/>
      <c r="F37" s="12"/>
      <c r="G37" s="12">
        <f>SUM(F37,PRODUCT(10,E37))</f>
        <v>10</v>
      </c>
      <c r="H37" s="12"/>
      <c r="I37" s="12"/>
      <c r="J37" s="12">
        <f t="shared" si="1"/>
        <v>10</v>
      </c>
      <c r="K37" s="12"/>
      <c r="L37" s="12"/>
      <c r="M37" s="12"/>
      <c r="N37" s="12"/>
      <c r="O37" s="42"/>
      <c r="P37" s="48"/>
      <c r="Q37" s="21"/>
      <c r="R37" s="28"/>
    </row>
    <row r="38" spans="1:18" ht="15">
      <c r="A38" s="60">
        <v>25</v>
      </c>
      <c r="B38" s="55"/>
      <c r="C38" s="7"/>
      <c r="D38" s="7"/>
      <c r="E38" s="12"/>
      <c r="F38" s="12"/>
      <c r="G38" s="12">
        <f t="shared" si="0"/>
        <v>10</v>
      </c>
      <c r="H38" s="12"/>
      <c r="I38" s="12"/>
      <c r="J38" s="12">
        <f t="shared" si="1"/>
        <v>10</v>
      </c>
      <c r="K38" s="12"/>
      <c r="L38" s="12"/>
      <c r="M38" s="12"/>
      <c r="N38" s="12"/>
      <c r="O38" s="42"/>
      <c r="P38" s="48"/>
      <c r="Q38" s="21"/>
      <c r="R38" s="28"/>
    </row>
    <row r="39" spans="1:18" ht="15">
      <c r="A39" s="60">
        <v>26</v>
      </c>
      <c r="B39" s="55"/>
      <c r="C39" s="7"/>
      <c r="D39" s="7"/>
      <c r="E39" s="12"/>
      <c r="F39" s="12"/>
      <c r="G39" s="12">
        <f t="shared" si="0"/>
        <v>10</v>
      </c>
      <c r="H39" s="12"/>
      <c r="I39" s="12"/>
      <c r="J39" s="12">
        <f t="shared" si="1"/>
        <v>10</v>
      </c>
      <c r="K39" s="12"/>
      <c r="L39" s="12"/>
      <c r="M39" s="12"/>
      <c r="N39" s="12"/>
      <c r="O39" s="42"/>
      <c r="P39" s="48"/>
      <c r="Q39" s="21"/>
      <c r="R39" s="28"/>
    </row>
    <row r="40" spans="1:18" ht="15">
      <c r="A40" s="60">
        <v>27</v>
      </c>
      <c r="B40" s="55"/>
      <c r="C40" s="7"/>
      <c r="D40" s="7"/>
      <c r="E40" s="12"/>
      <c r="F40" s="12"/>
      <c r="G40" s="12">
        <f t="shared" si="0"/>
        <v>10</v>
      </c>
      <c r="H40" s="12"/>
      <c r="I40" s="12"/>
      <c r="J40" s="12">
        <f t="shared" si="1"/>
        <v>10</v>
      </c>
      <c r="K40" s="12"/>
      <c r="L40" s="12"/>
      <c r="M40" s="12"/>
      <c r="N40" s="12"/>
      <c r="O40" s="42"/>
      <c r="P40" s="48"/>
      <c r="Q40" s="21"/>
      <c r="R40" s="28"/>
    </row>
    <row r="41" spans="1:18" ht="15">
      <c r="A41" s="60">
        <v>28</v>
      </c>
      <c r="B41" s="55"/>
      <c r="C41" s="7"/>
      <c r="D41" s="7"/>
      <c r="E41" s="12"/>
      <c r="F41" s="12"/>
      <c r="G41" s="12">
        <f t="shared" si="0"/>
        <v>10</v>
      </c>
      <c r="H41" s="12"/>
      <c r="I41" s="12"/>
      <c r="J41" s="12">
        <f t="shared" si="1"/>
        <v>10</v>
      </c>
      <c r="K41" s="12"/>
      <c r="L41" s="12"/>
      <c r="M41" s="12"/>
      <c r="N41" s="12"/>
      <c r="O41" s="42"/>
      <c r="P41" s="48"/>
      <c r="Q41" s="21"/>
      <c r="R41" s="28"/>
    </row>
    <row r="42" spans="1:18" ht="15">
      <c r="A42" s="60">
        <v>29</v>
      </c>
      <c r="B42" s="55"/>
      <c r="C42" s="7"/>
      <c r="D42" s="7"/>
      <c r="E42" s="12"/>
      <c r="F42" s="12"/>
      <c r="G42" s="12">
        <f t="shared" si="0"/>
        <v>10</v>
      </c>
      <c r="H42" s="12"/>
      <c r="I42" s="12"/>
      <c r="J42" s="12">
        <f t="shared" si="1"/>
        <v>10</v>
      </c>
      <c r="K42" s="12"/>
      <c r="L42" s="12"/>
      <c r="M42" s="12"/>
      <c r="N42" s="12"/>
      <c r="O42" s="42"/>
      <c r="P42" s="48"/>
      <c r="Q42" s="21"/>
      <c r="R42" s="28"/>
    </row>
    <row r="43" spans="1:18" ht="15">
      <c r="A43" s="60">
        <v>30</v>
      </c>
      <c r="B43" s="55"/>
      <c r="C43" s="7"/>
      <c r="D43" s="7"/>
      <c r="E43" s="12"/>
      <c r="F43" s="12"/>
      <c r="G43" s="12">
        <f t="shared" si="0"/>
        <v>10</v>
      </c>
      <c r="H43" s="12"/>
      <c r="I43" s="12"/>
      <c r="J43" s="12">
        <f t="shared" si="1"/>
        <v>10</v>
      </c>
      <c r="K43" s="12"/>
      <c r="L43" s="12"/>
      <c r="M43" s="12"/>
      <c r="N43" s="12"/>
      <c r="O43" s="42"/>
      <c r="P43" s="48"/>
      <c r="Q43" s="21"/>
      <c r="R43" s="28"/>
    </row>
    <row r="44" spans="1:18" ht="15.75" thickBot="1">
      <c r="A44" s="61">
        <v>31</v>
      </c>
      <c r="B44" s="56"/>
      <c r="C44" s="8"/>
      <c r="D44" s="8"/>
      <c r="E44" s="13"/>
      <c r="F44" s="13"/>
      <c r="G44" s="13">
        <f t="shared" si="0"/>
        <v>10</v>
      </c>
      <c r="H44" s="13"/>
      <c r="I44" s="13"/>
      <c r="J44" s="13">
        <f t="shared" si="1"/>
        <v>10</v>
      </c>
      <c r="K44" s="13"/>
      <c r="L44" s="13"/>
      <c r="M44" s="13"/>
      <c r="N44" s="13"/>
      <c r="O44" s="43"/>
      <c r="P44" s="49"/>
      <c r="Q44" s="35"/>
      <c r="R44" s="36"/>
    </row>
    <row r="45" spans="1:18" ht="15">
      <c r="A45" s="62" t="s">
        <v>23</v>
      </c>
      <c r="B45" s="52"/>
      <c r="C45" s="9"/>
      <c r="D45" s="9"/>
      <c r="E45" s="14">
        <f aca="true" t="shared" si="2" ref="E45:K45">SUM(E14:E44)</f>
        <v>0</v>
      </c>
      <c r="F45" s="14">
        <f t="shared" si="2"/>
        <v>0</v>
      </c>
      <c r="G45" s="14">
        <f t="shared" si="2"/>
        <v>310</v>
      </c>
      <c r="H45" s="14">
        <f t="shared" si="2"/>
        <v>0</v>
      </c>
      <c r="I45" s="14">
        <f t="shared" si="2"/>
        <v>0</v>
      </c>
      <c r="J45" s="14">
        <f t="shared" si="2"/>
        <v>310</v>
      </c>
      <c r="K45" s="14">
        <f t="shared" si="2"/>
        <v>0</v>
      </c>
      <c r="L45" s="14"/>
      <c r="M45" s="14">
        <f>SUM(M14:M44)</f>
        <v>0</v>
      </c>
      <c r="N45" s="14">
        <f>SUM(N14:N44)</f>
        <v>0</v>
      </c>
      <c r="O45" s="44">
        <f>SUM(O14:O44)</f>
        <v>0</v>
      </c>
      <c r="P45" s="50"/>
      <c r="Q45" s="37" t="s">
        <v>35</v>
      </c>
      <c r="R45" s="39">
        <f>COUNT(O14:O44)</f>
        <v>0</v>
      </c>
    </row>
    <row r="46" spans="1:18" ht="15.75" thickBot="1">
      <c r="A46" s="63" t="s">
        <v>10</v>
      </c>
      <c r="B46" s="53"/>
      <c r="C46" s="10"/>
      <c r="D46" s="10"/>
      <c r="E46" s="15" t="e">
        <f aca="true" t="shared" si="3" ref="E46:K46">AVERAGE(E14:E44)</f>
        <v>#DIV/0!</v>
      </c>
      <c r="F46" s="15" t="e">
        <f t="shared" si="3"/>
        <v>#DIV/0!</v>
      </c>
      <c r="G46" s="15">
        <f t="shared" si="3"/>
        <v>10</v>
      </c>
      <c r="H46" s="15" t="e">
        <f t="shared" si="3"/>
        <v>#DIV/0!</v>
      </c>
      <c r="I46" s="15" t="e">
        <f t="shared" si="3"/>
        <v>#DIV/0!</v>
      </c>
      <c r="J46" s="15">
        <f t="shared" si="3"/>
        <v>10</v>
      </c>
      <c r="K46" s="16" t="e">
        <f t="shared" si="3"/>
        <v>#DIV/0!</v>
      </c>
      <c r="L46" s="16"/>
      <c r="M46" s="16" t="e">
        <f>AVERAGE(M14:M44)</f>
        <v>#DIV/0!</v>
      </c>
      <c r="N46" s="15" t="e">
        <f>AVERAGE(N14:N44)</f>
        <v>#DIV/0!</v>
      </c>
      <c r="O46" s="45" t="e">
        <f>AVERAGE(O14:O44)</f>
        <v>#DIV/0!</v>
      </c>
      <c r="P46" s="51"/>
      <c r="Q46" s="38"/>
      <c r="R46" s="17" t="s">
        <v>28</v>
      </c>
    </row>
    <row r="48" spans="2:8" ht="15.75">
      <c r="B48" s="1" t="s">
        <v>24</v>
      </c>
      <c r="H48" s="1" t="s">
        <v>25</v>
      </c>
    </row>
    <row r="49" spans="2:9" ht="15.75">
      <c r="B49" s="1" t="s">
        <v>26</v>
      </c>
      <c r="I49" s="1" t="s">
        <v>27</v>
      </c>
    </row>
  </sheetData>
  <mergeCells count="46">
    <mergeCell ref="A5:Q5"/>
    <mergeCell ref="P12:P13"/>
    <mergeCell ref="N12:N13"/>
    <mergeCell ref="K12:K13"/>
    <mergeCell ref="M12:M13"/>
    <mergeCell ref="O12:O13"/>
    <mergeCell ref="A12:A13"/>
    <mergeCell ref="C12:D12"/>
    <mergeCell ref="E12:E13"/>
    <mergeCell ref="F12:F13"/>
    <mergeCell ref="G12:G13"/>
    <mergeCell ref="H12:H13"/>
    <mergeCell ref="I12:I13"/>
    <mergeCell ref="J12:J13"/>
    <mergeCell ref="Q12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8:R28"/>
    <mergeCell ref="Q27:R27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</mergeCells>
  <printOptions horizontalCentered="1" verticalCentered="1"/>
  <pageMargins left="0" right="0" top="0.984251968503937" bottom="0.82677165354330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hvezdapl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hvezdapl</dc:creator>
  <cp:keywords/>
  <dc:description/>
  <cp:lastModifiedBy>hvezdapl</cp:lastModifiedBy>
  <cp:lastPrinted>2002-02-14T12:24:39Z</cp:lastPrinted>
  <dcterms:created xsi:type="dcterms:W3CDTF">2001-05-28T06:01:28Z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